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G18" i="3" l="1"/>
  <c r="J18" i="3"/>
  <c r="I18" i="3"/>
  <c r="H18" i="3"/>
  <c r="J6" i="3"/>
  <c r="I6" i="3"/>
  <c r="H6" i="3"/>
  <c r="G6" i="3"/>
  <c r="E11" i="3" l="1"/>
  <c r="G11" i="3" l="1"/>
  <c r="E23" i="3" l="1"/>
  <c r="G23" i="3" l="1"/>
  <c r="J23" i="3"/>
  <c r="I23" i="3"/>
  <c r="H23" i="3"/>
  <c r="J11" i="3" l="1"/>
  <c r="I11" i="3"/>
  <c r="H11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<sst xmlns="http://schemas.openxmlformats.org/spreadsheetml/2006/main" count="45" uniqueCount="33">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</sst>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45372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>
        <v>33.130000000000003</v>
      </c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>
        <v>10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60</v>
      </c>
      <c r="F6" s="30">
        <v>7</v>
      </c>
      <c r="G6" s="52">
        <f>5.74/35*60</f>
        <v>9.84</v>
      </c>
      <c r="H6" s="52">
        <f>0.09/70*60</f>
        <v>7.7142857142857138E-2</v>
      </c>
      <c r="I6" s="52">
        <f>0.91/70*60</f>
        <v>0.78</v>
      </c>
      <c r="J6" s="52">
        <f>1.19/70*60</f>
        <v>1.0199999999999998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>
        <v>4.17</v>
      </c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>
        <v>10</v>
      </c>
      <c r="G8" s="49">
        <v>177.56</v>
      </c>
      <c r="H8" s="49">
        <v>4.62</v>
      </c>
      <c r="I8" s="49">
        <v>4.0199999999999996</v>
      </c>
      <c r="J8" s="49">
        <v>43.8</v>
      </c>
    </row>
    <row r="9" spans="1:10" x14ac:dyDescent="0.25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.75" thickBot="1" x14ac:dyDescent="0.3">
      <c r="A11" s="5"/>
      <c r="B11" s="34" t="s">
        <v>19</v>
      </c>
      <c r="C11" s="34"/>
      <c r="D11" s="34"/>
      <c r="E11" s="59">
        <f>SUM(E4:E10)</f>
        <v>550</v>
      </c>
      <c r="F11" s="34">
        <v>64.3</v>
      </c>
      <c r="G11" s="51">
        <f>SUM(G4:G10)</f>
        <v>659.59999999999991</v>
      </c>
      <c r="H11" s="51">
        <f>SUM(H4:H10)</f>
        <v>22.210142857142856</v>
      </c>
      <c r="I11" s="51">
        <f>SUM(I4:I10)</f>
        <v>22.124000000000002</v>
      </c>
      <c r="J11" s="51">
        <f>SUM(J4:J10)</f>
        <v>99.4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>
        <v>10.08</v>
      </c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 x14ac:dyDescent="0.25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>
        <v>22.33</v>
      </c>
      <c r="G16" s="53">
        <v>183</v>
      </c>
      <c r="H16" s="53">
        <v>12.44</v>
      </c>
      <c r="I16" s="53">
        <v>9.24</v>
      </c>
      <c r="J16" s="53">
        <v>12.56</v>
      </c>
    </row>
    <row r="17" spans="1:10" x14ac:dyDescent="0.25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>
        <v>10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30</v>
      </c>
      <c r="C18" s="29">
        <v>59</v>
      </c>
      <c r="D18" s="41" t="s">
        <v>29</v>
      </c>
      <c r="E18" s="43">
        <v>60</v>
      </c>
      <c r="F18" s="30">
        <v>7</v>
      </c>
      <c r="G18" s="52">
        <f>5.74/35*60</f>
        <v>9.84</v>
      </c>
      <c r="H18" s="52">
        <f>0.09/70*60</f>
        <v>7.7142857142857138E-2</v>
      </c>
      <c r="I18" s="52">
        <f>0.91/70*60</f>
        <v>0.78</v>
      </c>
      <c r="J18" s="52">
        <f>1.19/70*60</f>
        <v>1.0199999999999998</v>
      </c>
    </row>
    <row r="19" spans="1:10" x14ac:dyDescent="0.25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>
        <v>4.17</v>
      </c>
      <c r="G19" s="52">
        <v>107.2</v>
      </c>
      <c r="H19" s="52">
        <v>3.07</v>
      </c>
      <c r="I19" s="52">
        <v>1.07</v>
      </c>
      <c r="J19" s="52">
        <v>20.9</v>
      </c>
    </row>
    <row r="20" spans="1:10" x14ac:dyDescent="0.25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>
        <v>10</v>
      </c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 x14ac:dyDescent="0.25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 x14ac:dyDescent="0.25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 x14ac:dyDescent="0.25">
      <c r="A23" s="4"/>
      <c r="B23" s="21"/>
      <c r="C23" s="21"/>
      <c r="D23" s="25"/>
      <c r="E23" s="50">
        <f>SUM(E15:E22)+100</f>
        <v>850</v>
      </c>
      <c r="F23" s="34">
        <v>64.3</v>
      </c>
      <c r="G23" s="55">
        <f>SUM(G15:G22)</f>
        <v>732.2</v>
      </c>
      <c r="H23" s="55">
        <f>SUM(H15:H22)</f>
        <v>23.790142857142857</v>
      </c>
      <c r="I23" s="55">
        <f t="shared" ref="I23:J23" si="0">SUM(I15:I22)</f>
        <v>24.314</v>
      </c>
      <c r="J23" s="56">
        <f t="shared" si="0"/>
        <v>111.06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2024-03-21T12:17:23Z</dcterms:modified>
</cp:coreProperties>
</file>