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4день" sheetId="3" r:id="rId1"/>
  </sheets>
  <calcPr calcId="162913"/>
</workbook>
</file>

<file path=xl/calcChain.xml><?xml version="1.0" encoding="utf-8"?>
<calcChain xmlns="http://schemas.openxmlformats.org/spreadsheetml/2006/main">
  <c r="F23" i="3" l="1"/>
  <c r="C20" i="3" l="1"/>
  <c r="D20" i="3"/>
  <c r="G20" i="3"/>
  <c r="H20" i="3"/>
  <c r="I20" i="3"/>
  <c r="J20" i="3"/>
  <c r="C18" i="3"/>
  <c r="D18" i="3"/>
  <c r="E18" i="3"/>
  <c r="G18" i="3"/>
  <c r="H18" i="3"/>
  <c r="I18" i="3"/>
  <c r="J18" i="3"/>
  <c r="C16" i="3"/>
  <c r="D16" i="3"/>
  <c r="E16" i="3"/>
  <c r="G16" i="3"/>
  <c r="H16" i="3"/>
  <c r="I16" i="3"/>
  <c r="J16" i="3"/>
  <c r="F11" i="3" l="1"/>
  <c r="E23" i="3" l="1"/>
  <c r="E11" i="3" l="1"/>
  <c r="G11" i="3" l="1"/>
  <c r="G23" i="3" l="1"/>
  <c r="J23" i="3"/>
  <c r="I23" i="3"/>
  <c r="H23" i="3"/>
  <c r="J11" i="3" l="1"/>
  <c r="I11" i="3"/>
  <c r="H11" i="3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<sst xmlns="http://schemas.openxmlformats.org/spreadsheetml/2006/main" count="46" uniqueCount="37">
  <si>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</si>
  <si>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</si>
  <si>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</si>
  <si>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</si>
  <si>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</si>
  <si>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</si>
  <si>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</si>
  <si>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</si>
  <si>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</si>
  <si>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</si>
  <si>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</si>
  <si>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</si>
  <si>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</si>
  <si>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</si>
  <si>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</si>
  <si>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</si>
  <si>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</si>
  <si>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</si>
  <si>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</si>
  <si>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</si>
  <si>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</si>
  <si>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</si>
  <si>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</si>
  <si>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пром.</t>
  </si>
  <si>
    <t>Каша гречневая рассыпчатая</t>
  </si>
  <si>
    <t>закуска</t>
  </si>
  <si>
    <t>Суп картофельный с крупой (с рисом)</t>
  </si>
  <si>
    <t>54-11с/2022</t>
  </si>
  <si>
    <t>54-4г/2022</t>
  </si>
  <si>
    <t>54-21гн/2022</t>
  </si>
  <si>
    <t>МБОУ СОШ №3 г. Азова</t>
  </si>
  <si>
    <t>Котлета рубленая из птицы</t>
  </si>
  <si>
    <t>498/1994</t>
  </si>
  <si>
    <t>винегрет</t>
  </si>
  <si>
    <t>54-16а</t>
  </si>
  <si>
    <t>чай с сахаром и лимоном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</si>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</sst>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6" fillId="2" borderId="1" xfId="0" applyFont="1" applyFill="1" applyBorder="1" applyAlignment="1">
      <alignment wrapText="1"/>
    </xf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2" borderId="19" xfId="0" applyNumberFormat="1" applyFill="1" applyBorder="1" applyAlignment="1" applyProtection="1">
      <alignment horizont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30</v>
      </c>
      <c r="C1" s="63"/>
      <c r="D1" s="64"/>
      <c r="E1" t="s">
        <v>16</v>
      </c>
      <c r="F1" s="17"/>
      <c r="I1" t="s">
        <v>1</v>
      </c>
      <c r="J1" s="16">
        <v>46282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29" t="s">
        <v>32</v>
      </c>
      <c r="D4" s="41" t="s">
        <v>31</v>
      </c>
      <c r="E4" s="42">
        <v>90</v>
      </c>
      <c r="F4" s="19">
        <v>30.18</v>
      </c>
      <c r="G4" s="53">
        <v>140.9</v>
      </c>
      <c r="H4" s="53">
        <v>11</v>
      </c>
      <c r="I4" s="53">
        <v>6.4</v>
      </c>
      <c r="J4" s="53">
        <v>3.7</v>
      </c>
    </row>
    <row r="5" spans="1:10" x14ac:dyDescent="0.25">
      <c r="A5" s="27"/>
      <c r="B5" s="32" t="s">
        <v>14</v>
      </c>
      <c r="C5" s="29" t="s">
        <v>28</v>
      </c>
      <c r="D5" s="41" t="s">
        <v>24</v>
      </c>
      <c r="E5" s="43">
        <v>150</v>
      </c>
      <c r="F5" s="30">
        <v>25</v>
      </c>
      <c r="G5" s="52">
        <v>233.7</v>
      </c>
      <c r="H5" s="52">
        <v>5</v>
      </c>
      <c r="I5" s="52">
        <v>6.3</v>
      </c>
      <c r="J5" s="52">
        <v>36</v>
      </c>
    </row>
    <row r="6" spans="1:10" x14ac:dyDescent="0.25">
      <c r="A6" s="27"/>
      <c r="B6" s="32" t="s">
        <v>25</v>
      </c>
      <c r="C6" s="29" t="s">
        <v>34</v>
      </c>
      <c r="D6" s="41" t="s">
        <v>33</v>
      </c>
      <c r="E6" s="43">
        <v>60</v>
      </c>
      <c r="F6" s="30">
        <v>17.989999999999998</v>
      </c>
      <c r="G6" s="52">
        <v>67.099999999999994</v>
      </c>
      <c r="H6" s="52">
        <v>0.6</v>
      </c>
      <c r="I6" s="52">
        <v>5.3</v>
      </c>
      <c r="J6" s="52">
        <v>4.0999999999999996</v>
      </c>
    </row>
    <row r="7" spans="1:10" x14ac:dyDescent="0.25">
      <c r="A7" s="4"/>
      <c r="B7" s="23" t="s">
        <v>21</v>
      </c>
      <c r="C7" s="29" t="s">
        <v>23</v>
      </c>
      <c r="D7" s="41" t="s">
        <v>22</v>
      </c>
      <c r="E7" s="44">
        <v>30</v>
      </c>
      <c r="F7" s="30">
        <v>2.5499999999999998</v>
      </c>
      <c r="G7" s="52">
        <v>71</v>
      </c>
      <c r="H7" s="52">
        <v>2.37</v>
      </c>
      <c r="I7" s="52">
        <v>0.3</v>
      </c>
      <c r="J7" s="52">
        <v>14.49</v>
      </c>
    </row>
    <row r="8" spans="1:10" x14ac:dyDescent="0.25">
      <c r="A8" s="4"/>
      <c r="B8" s="23" t="s">
        <v>36</v>
      </c>
      <c r="C8" s="37" t="s">
        <v>29</v>
      </c>
      <c r="D8" s="45" t="s">
        <v>35</v>
      </c>
      <c r="E8" s="46">
        <v>200</v>
      </c>
      <c r="F8" s="30">
        <v>14</v>
      </c>
      <c r="G8" s="49">
        <v>59</v>
      </c>
      <c r="H8" s="49">
        <v>0.26</v>
      </c>
      <c r="I8" s="49">
        <v>0.05</v>
      </c>
      <c r="J8" s="49">
        <v>15.22</v>
      </c>
    </row>
    <row r="9" spans="1:10" x14ac:dyDescent="0.25">
      <c r="A9" s="4"/>
      <c r="B9" s="23"/>
      <c r="C9" s="29"/>
      <c r="D9" s="58"/>
      <c r="E9" s="57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8"/>
      <c r="E10" s="31"/>
      <c r="F10" s="33"/>
      <c r="G10" s="52"/>
      <c r="H10" s="52"/>
      <c r="I10" s="52"/>
      <c r="J10" s="52"/>
    </row>
    <row r="11" spans="1:10" ht="15.75" thickBot="1" x14ac:dyDescent="0.3">
      <c r="A11" s="5"/>
      <c r="B11" s="34" t="s">
        <v>19</v>
      </c>
      <c r="C11" s="34"/>
      <c r="D11" s="34"/>
      <c r="E11" s="59">
        <f t="shared" ref="E11:J11" si="0">SUM(E4:E10)</f>
        <v>530</v>
      </c>
      <c r="F11" s="60">
        <f t="shared" si="0"/>
        <v>89.72</v>
      </c>
      <c r="G11" s="51">
        <f t="shared" si="0"/>
        <v>571.70000000000005</v>
      </c>
      <c r="H11" s="51">
        <f t="shared" si="0"/>
        <v>19.230000000000004</v>
      </c>
      <c r="I11" s="51">
        <f t="shared" si="0"/>
        <v>18.350000000000001</v>
      </c>
      <c r="J11" s="51">
        <f t="shared" si="0"/>
        <v>73.510000000000005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47" t="s">
        <v>27</v>
      </c>
      <c r="D15" s="39" t="s">
        <v>26</v>
      </c>
      <c r="E15" s="40">
        <v>200</v>
      </c>
      <c r="F15" s="28">
        <v>23.41</v>
      </c>
      <c r="G15" s="54">
        <v>95.5</v>
      </c>
      <c r="H15" s="54">
        <v>2.4</v>
      </c>
      <c r="I15" s="54">
        <v>5.3</v>
      </c>
      <c r="J15" s="54">
        <v>21</v>
      </c>
    </row>
    <row r="16" spans="1:10" x14ac:dyDescent="0.25">
      <c r="A16" s="4"/>
      <c r="B16" s="32" t="s">
        <v>13</v>
      </c>
      <c r="C16" s="29" t="str">
        <f t="shared" ref="C16:J16" si="1">C4</f>
        <v>498/1994</v>
      </c>
      <c r="D16" s="41" t="str">
        <f t="shared" si="1"/>
        <v>Котлета рубленая из птицы</v>
      </c>
      <c r="E16" s="42">
        <f t="shared" si="1"/>
        <v>90</v>
      </c>
      <c r="F16" s="19">
        <v>22.07</v>
      </c>
      <c r="G16" s="53">
        <f t="shared" si="1"/>
        <v>140.9</v>
      </c>
      <c r="H16" s="53">
        <f t="shared" si="1"/>
        <v>11</v>
      </c>
      <c r="I16" s="53">
        <f t="shared" si="1"/>
        <v>6.4</v>
      </c>
      <c r="J16" s="53">
        <f t="shared" si="1"/>
        <v>3.7</v>
      </c>
    </row>
    <row r="17" spans="1:10" x14ac:dyDescent="0.25">
      <c r="A17" s="4"/>
      <c r="B17" s="32" t="s">
        <v>14</v>
      </c>
      <c r="C17" s="29" t="s">
        <v>28</v>
      </c>
      <c r="D17" s="41" t="s">
        <v>24</v>
      </c>
      <c r="E17" s="43">
        <v>150</v>
      </c>
      <c r="F17" s="61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25</v>
      </c>
      <c r="C18" s="29" t="str">
        <f t="shared" ref="C18:J18" si="2">C6</f>
        <v>54-16а</v>
      </c>
      <c r="D18" s="41" t="str">
        <f t="shared" si="2"/>
        <v>винегрет</v>
      </c>
      <c r="E18" s="43">
        <f t="shared" si="2"/>
        <v>60</v>
      </c>
      <c r="F18" s="61">
        <v>10.99</v>
      </c>
      <c r="G18" s="52">
        <f t="shared" si="2"/>
        <v>67.099999999999994</v>
      </c>
      <c r="H18" s="52">
        <f t="shared" si="2"/>
        <v>0.6</v>
      </c>
      <c r="I18" s="52">
        <f t="shared" si="2"/>
        <v>5.3</v>
      </c>
      <c r="J18" s="52">
        <f t="shared" si="2"/>
        <v>4.0999999999999996</v>
      </c>
    </row>
    <row r="19" spans="1:10" x14ac:dyDescent="0.25">
      <c r="A19" s="4"/>
      <c r="B19" s="23" t="s">
        <v>21</v>
      </c>
      <c r="C19" s="29" t="s">
        <v>23</v>
      </c>
      <c r="D19" s="41" t="s">
        <v>22</v>
      </c>
      <c r="E19" s="44">
        <v>30</v>
      </c>
      <c r="F19" s="61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23" t="s">
        <v>36</v>
      </c>
      <c r="C20" s="37" t="str">
        <f t="shared" ref="C20:J20" si="3">C8</f>
        <v>54-21гн/2022</v>
      </c>
      <c r="D20" s="45" t="str">
        <f t="shared" si="3"/>
        <v>чай с сахаром и лимоном</v>
      </c>
      <c r="E20" s="46">
        <v>200</v>
      </c>
      <c r="F20" s="61">
        <v>14</v>
      </c>
      <c r="G20" s="49">
        <f t="shared" si="3"/>
        <v>59</v>
      </c>
      <c r="H20" s="49">
        <f t="shared" si="3"/>
        <v>0.26</v>
      </c>
      <c r="I20" s="49">
        <f t="shared" si="3"/>
        <v>0.05</v>
      </c>
      <c r="J20" s="49">
        <f t="shared" si="3"/>
        <v>15.22</v>
      </c>
    </row>
    <row r="21" spans="1:10" x14ac:dyDescent="0.25">
      <c r="A21" s="4"/>
      <c r="B21" s="32"/>
      <c r="C21" s="29"/>
      <c r="D21" s="41"/>
      <c r="E21" s="44"/>
      <c r="F21" s="30"/>
      <c r="G21" s="48"/>
      <c r="H21" s="48"/>
      <c r="I21" s="48"/>
      <c r="J21" s="48"/>
    </row>
    <row r="22" spans="1:10" x14ac:dyDescent="0.25">
      <c r="A22" s="4"/>
      <c r="B22" s="32"/>
      <c r="C22" s="29"/>
      <c r="D22" s="41"/>
      <c r="E22" s="40"/>
      <c r="F22" s="35"/>
      <c r="G22" s="48"/>
      <c r="H22" s="48"/>
      <c r="I22" s="48"/>
      <c r="J22" s="48"/>
    </row>
    <row r="23" spans="1:10" x14ac:dyDescent="0.25">
      <c r="A23" s="4"/>
      <c r="B23" s="21"/>
      <c r="C23" s="21"/>
      <c r="D23" s="25"/>
      <c r="E23" s="50">
        <f>SUM(E15:E22)</f>
        <v>730</v>
      </c>
      <c r="F23" s="60">
        <f>SUM(F15:F22)</f>
        <v>89.72</v>
      </c>
      <c r="G23" s="55">
        <f>SUM(G15:G22)</f>
        <v>714.2</v>
      </c>
      <c r="H23" s="55">
        <f>SUM(H15:H22)</f>
        <v>23.21</v>
      </c>
      <c r="I23" s="55">
        <f t="shared" ref="I23:J23" si="4">SUM(I15:I22)</f>
        <v>23.85</v>
      </c>
      <c r="J23" s="56">
        <f t="shared" si="4"/>
        <v>104.16999999999999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2026-09-11T06:40:54Z</dcterms:modified>
</cp:coreProperties>
</file>