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5день" sheetId="3" r:id="rId1"/>
  </sheets>
  <calcPr calcId="162913"/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F21" i="3" l="1"/>
  <c r="F10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<sst xmlns="http://schemas.openxmlformats.org/spreadsheetml/2006/main" count="50" uniqueCount="37">
  <si>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</si>
  <si>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</si>
  <si>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</si>
  <si>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</si>
  <si>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</si>
  <si>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</si>
  <si>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</si>
  <si>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</si>
  <si>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</si>
  <si>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</si>
  <si>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</si>
  <si>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</si>
  <si>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</si>
  <si>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</si>
  <si>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</si>
  <si>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</si>
  <si>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</si>
  <si>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</si>
  <si>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</si>
  <si>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</si>
  <si>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</si>
  <si>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</si>
  <si>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</si>
  <si>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</si>
  <si>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</si>
  <si>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</si>
  <si>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Икра свекольная</t>
  </si>
  <si>
    <t>закуска</t>
  </si>
  <si>
    <t>Рыба припущенная с овощами</t>
  </si>
  <si>
    <t>Компот из смеси сухофруктов</t>
  </si>
  <si>
    <t>54-3с/2022</t>
  </si>
  <si>
    <t>303/1994</t>
  </si>
  <si>
    <t>54-15з/2022</t>
  </si>
  <si>
    <t>54-1хн/2022</t>
  </si>
  <si>
    <t>МБОУ СОШ №3 г. Азова</t>
  </si>
  <si>
    <t>54-6г/2022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</si>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</sst>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16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28</v>
      </c>
      <c r="E4" s="46">
        <v>100</v>
      </c>
      <c r="F4" s="19">
        <v>32.450000000000003</v>
      </c>
      <c r="G4" s="53">
        <v>108</v>
      </c>
      <c r="H4" s="50">
        <v>9</v>
      </c>
      <c r="I4" s="50">
        <v>8.9</v>
      </c>
      <c r="J4" s="50">
        <v>6.85</v>
      </c>
    </row>
    <row r="5" spans="1:10" x14ac:dyDescent="0.25">
      <c r="A5" s="27"/>
      <c r="B5" s="23" t="s">
        <v>14</v>
      </c>
      <c r="C5" s="52" t="s">
        <v>35</v>
      </c>
      <c r="D5" s="48" t="s">
        <v>36</v>
      </c>
      <c r="E5" s="46">
        <v>150</v>
      </c>
      <c r="F5" s="30">
        <v>20.190000000000001</v>
      </c>
      <c r="G5" s="53">
        <v>203.5</v>
      </c>
      <c r="H5" s="50">
        <v>3.6</v>
      </c>
      <c r="I5" s="50">
        <v>5.2</v>
      </c>
      <c r="J5" s="50">
        <v>34.5</v>
      </c>
    </row>
    <row r="6" spans="1:10" x14ac:dyDescent="0.25">
      <c r="A6" s="27"/>
      <c r="B6" s="23" t="s">
        <v>27</v>
      </c>
      <c r="C6" s="52" t="s">
        <v>32</v>
      </c>
      <c r="D6" s="48" t="s">
        <v>26</v>
      </c>
      <c r="E6" s="46">
        <v>60</v>
      </c>
      <c r="F6" s="30">
        <v>22.53</v>
      </c>
      <c r="G6" s="53">
        <v>71.400000000000006</v>
      </c>
      <c r="H6" s="50">
        <v>1.3</v>
      </c>
      <c r="I6" s="50">
        <v>4.2</v>
      </c>
      <c r="J6" s="50">
        <v>6.8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33</v>
      </c>
      <c r="D8" s="48" t="s">
        <v>29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540</v>
      </c>
      <c r="F10" s="55">
        <f t="shared" si="0"/>
        <v>89.72</v>
      </c>
      <c r="G10" s="42">
        <f t="shared" si="0"/>
        <v>534.9</v>
      </c>
      <c r="H10" s="42">
        <f t="shared" si="0"/>
        <v>16.77</v>
      </c>
      <c r="I10" s="42">
        <f t="shared" si="0"/>
        <v>18.600000000000001</v>
      </c>
      <c r="J10" s="42">
        <f t="shared" si="0"/>
        <v>82.44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30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">
        <v>31</v>
      </c>
      <c r="D15" s="48" t="s">
        <v>28</v>
      </c>
      <c r="E15" s="46">
        <v>100</v>
      </c>
      <c r="F15" s="19">
        <v>20.45</v>
      </c>
      <c r="G15" s="53">
        <v>108</v>
      </c>
      <c r="H15" s="50">
        <v>9</v>
      </c>
      <c r="I15" s="50">
        <v>8.9</v>
      </c>
      <c r="J15" s="50">
        <v>6.85</v>
      </c>
    </row>
    <row r="16" spans="1:10" x14ac:dyDescent="0.25">
      <c r="A16" s="4"/>
      <c r="B16" s="32" t="s">
        <v>14</v>
      </c>
      <c r="C16" s="52" t="str">
        <f t="shared" ref="C16:J16" si="1">C5</f>
        <v>54-6г/2022</v>
      </c>
      <c r="D16" s="48" t="str">
        <f t="shared" si="1"/>
        <v>рис отварной</v>
      </c>
      <c r="E16" s="46">
        <f t="shared" si="1"/>
        <v>150</v>
      </c>
      <c r="F16" s="30">
        <f t="shared" si="1"/>
        <v>20.190000000000001</v>
      </c>
      <c r="G16" s="53">
        <f t="shared" si="1"/>
        <v>203.5</v>
      </c>
      <c r="H16" s="50">
        <f t="shared" si="1"/>
        <v>3.6</v>
      </c>
      <c r="I16" s="50">
        <f t="shared" si="1"/>
        <v>5.2</v>
      </c>
      <c r="J16" s="50">
        <f t="shared" si="1"/>
        <v>34.5</v>
      </c>
    </row>
    <row r="17" spans="1:10" x14ac:dyDescent="0.25">
      <c r="A17" s="4"/>
      <c r="B17" s="32" t="s">
        <v>27</v>
      </c>
      <c r="C17" s="52" t="s">
        <v>32</v>
      </c>
      <c r="D17" s="48" t="s">
        <v>26</v>
      </c>
      <c r="E17" s="46">
        <v>60</v>
      </c>
      <c r="F17" s="30">
        <v>22.53</v>
      </c>
      <c r="G17" s="53">
        <v>71.400000000000006</v>
      </c>
      <c r="H17" s="50">
        <v>1.3</v>
      </c>
      <c r="I17" s="50">
        <v>4.2</v>
      </c>
      <c r="J17" s="50">
        <v>6.8</v>
      </c>
    </row>
    <row r="18" spans="1:10" x14ac:dyDescent="0.25">
      <c r="A18" s="4"/>
      <c r="B18" s="23" t="s">
        <v>21</v>
      </c>
      <c r="C18" s="49" t="s">
        <v>24</v>
      </c>
      <c r="D18" s="48" t="s">
        <v>22</v>
      </c>
      <c r="E18" s="46">
        <v>30</v>
      </c>
      <c r="F18" s="30">
        <v>2.5499999999999998</v>
      </c>
      <c r="G18" s="53">
        <v>128.64000000000001</v>
      </c>
      <c r="H18" s="50">
        <v>3.6839999999999997</v>
      </c>
      <c r="I18" s="50">
        <v>1.2840000000000003</v>
      </c>
      <c r="J18" s="50">
        <v>25.08</v>
      </c>
    </row>
    <row r="19" spans="1:10" x14ac:dyDescent="0.25">
      <c r="A19" s="4"/>
      <c r="B19" s="32" t="s">
        <v>23</v>
      </c>
      <c r="C19" s="46" t="s">
        <v>33</v>
      </c>
      <c r="D19" s="48" t="s">
        <v>29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740</v>
      </c>
      <c r="F21" s="55">
        <f t="shared" si="2"/>
        <v>89.72</v>
      </c>
      <c r="G21" s="44">
        <f t="shared" si="2"/>
        <v>718.06</v>
      </c>
      <c r="H21" s="44">
        <f t="shared" si="2"/>
        <v>23.284000000000002</v>
      </c>
      <c r="I21" s="44">
        <f t="shared" si="2"/>
        <v>25.383999999999997</v>
      </c>
      <c r="J21" s="45">
        <f t="shared" si="2"/>
        <v>116.02999999999999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2026-10-09T06:43:42Z</dcterms:modified>
</cp:coreProperties>
</file>